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0530" activeTab="0"/>
  </bookViews>
  <sheets>
    <sheet name="Qry_Prt" sheetId="1" r:id="rId1"/>
  </sheets>
  <definedNames>
    <definedName name="Qry_Prt">'Qry_Prt'!$B$4:$I$84</definedName>
  </definedNames>
  <calcPr fullCalcOnLoad="1"/>
</workbook>
</file>

<file path=xl/sharedStrings.xml><?xml version="1.0" encoding="utf-8"?>
<sst xmlns="http://schemas.openxmlformats.org/spreadsheetml/2006/main" count="198" uniqueCount="122">
  <si>
    <t>Объект</t>
  </si>
  <si>
    <t>ЗАО "Рязанский кирпичный завод"</t>
  </si>
  <si>
    <t>Кирпичный з-д</t>
  </si>
  <si>
    <t>МП "Водоканал города Рязани"</t>
  </si>
  <si>
    <t>Канализационная насосная станция N 3</t>
  </si>
  <si>
    <t>Окская ОВС</t>
  </si>
  <si>
    <t>КНС N4</t>
  </si>
  <si>
    <t>Борковская ОВС</t>
  </si>
  <si>
    <t>КНС N 10</t>
  </si>
  <si>
    <t>Соколовская ОВС</t>
  </si>
  <si>
    <t>КНС №9</t>
  </si>
  <si>
    <t>Пивзавод</t>
  </si>
  <si>
    <t>ФКП "Росгосцирк"</t>
  </si>
  <si>
    <t>Цирк</t>
  </si>
  <si>
    <t>ГБУ РО "ОКБ"</t>
  </si>
  <si>
    <t>Областная клиническая больница</t>
  </si>
  <si>
    <t>Академия ФСИН России</t>
  </si>
  <si>
    <t>Академия права и управления</t>
  </si>
  <si>
    <t>МУП г.Рязани  "УРТ"</t>
  </si>
  <si>
    <t>ООО "Рязаньвест"</t>
  </si>
  <si>
    <t>Обувная фабрика</t>
  </si>
  <si>
    <t>Административно-производственные здания</t>
  </si>
  <si>
    <t>ЗАО "Рязанский завод ЖБИ-6"</t>
  </si>
  <si>
    <t>ФКУ ИК-2 УФСИН России по Рязанской области</t>
  </si>
  <si>
    <t>Бюджетная сфера</t>
  </si>
  <si>
    <t>ЗАО "ТПК "На Шабулина"</t>
  </si>
  <si>
    <t>Телефонно-телеграфная станция</t>
  </si>
  <si>
    <t>ГБУ РО "ГКБ № 11"</t>
  </si>
  <si>
    <t>Склад N1</t>
  </si>
  <si>
    <t>ГБУ РО "ОДКБ им. Н.В. Дмитриевой"</t>
  </si>
  <si>
    <t>ОАО "Рязанский тепличный комбинат "Солнечный"</t>
  </si>
  <si>
    <t>Тепличный комбинат</t>
  </si>
  <si>
    <t>Административное здание</t>
  </si>
  <si>
    <t>ООО "ЖБК - 8"</t>
  </si>
  <si>
    <t>Производственные помещения</t>
  </si>
  <si>
    <t>ООО "НБ-логистик"</t>
  </si>
  <si>
    <t>ООО АМК "Рязанский"</t>
  </si>
  <si>
    <t>Молокозавод</t>
  </si>
  <si>
    <t>Предприятие</t>
  </si>
  <si>
    <t>Производственный цех</t>
  </si>
  <si>
    <t>ЗАО ТД "РЗАА"</t>
  </si>
  <si>
    <t>ООО "Финпарк"</t>
  </si>
  <si>
    <t>Офисные помещения</t>
  </si>
  <si>
    <t>ГБУ РО "ОКПЦ"</t>
  </si>
  <si>
    <t>Перекачивающая насосная станция №1</t>
  </si>
  <si>
    <t>Перекачивающая насосная станция №5</t>
  </si>
  <si>
    <t>Перекачивающая насосная станция №7</t>
  </si>
  <si>
    <t>№ п/п</t>
  </si>
  <si>
    <t>Потребитель</t>
  </si>
  <si>
    <t>№ Дог</t>
  </si>
  <si>
    <t>№
объекта</t>
  </si>
  <si>
    <t>Деревообрабатывающий цех</t>
  </si>
  <si>
    <t>Тяговая подстанция №8</t>
  </si>
  <si>
    <t>Тяговая подстанция №3</t>
  </si>
  <si>
    <t>Тяговая подстанция №2</t>
  </si>
  <si>
    <t>Склад №№5, 6, 7, 9, 12, склад - весовая</t>
  </si>
  <si>
    <t>Горбольница №11</t>
  </si>
  <si>
    <t>ООО "Торговый дом "Барс"</t>
  </si>
  <si>
    <t>Торговый комплекс "Лента"</t>
  </si>
  <si>
    <t>ООО "ЛИНА"</t>
  </si>
  <si>
    <t>Детская клиническая больница, котельная</t>
  </si>
  <si>
    <t>ООО "ЭнергоСетевая Компания"</t>
  </si>
  <si>
    <t>Р резерв</t>
  </si>
  <si>
    <t xml:space="preserve"> </t>
  </si>
  <si>
    <t>Уровень напряжения</t>
  </si>
  <si>
    <t>среднее</t>
  </si>
  <si>
    <t>низкое</t>
  </si>
  <si>
    <t>ООО "Фоспром"</t>
  </si>
  <si>
    <t>Куприянов Александр Анатольевич</t>
  </si>
  <si>
    <t>Тяговая подстанция №16</t>
  </si>
  <si>
    <t>ООО "Рельеф-Центр"</t>
  </si>
  <si>
    <t>Торгово-офисное помещение и склад</t>
  </si>
  <si>
    <t>ООО "МСК Энерго"</t>
  </si>
  <si>
    <t>ИП Костина Людмила Геннадьевна</t>
  </si>
  <si>
    <t>Зам. директора по реализации услуг                                               Т.И.  Ершова</t>
  </si>
  <si>
    <t>АО "ЕВРАЗ Металл Инпром"</t>
  </si>
  <si>
    <t>УФСБ России по Рязанской области</t>
  </si>
  <si>
    <t>Манакина Мария Юрьевна</t>
  </si>
  <si>
    <t>Гараж-мастерская</t>
  </si>
  <si>
    <t>ООО "РЗЖБИ -2"</t>
  </si>
  <si>
    <t>ПАО "ГСКБ"</t>
  </si>
  <si>
    <t>ПАО "Ростелеком"</t>
  </si>
  <si>
    <t>АО "Русская пивоваренная компания "Хмелефф"</t>
  </si>
  <si>
    <t>АО "ГРПЗ"</t>
  </si>
  <si>
    <t>ФГБОУ ВО "РГРТУ"</t>
  </si>
  <si>
    <t>Радиотехнический университет</t>
  </si>
  <si>
    <t>АО "РЯЗАНСКИЙ ХЛАДОКОМБИНАТ"</t>
  </si>
  <si>
    <t>Административное здание, офисно - торговые помещения</t>
  </si>
  <si>
    <t>ГБУ РО "ОКБ им. Н.А. Семашко"</t>
  </si>
  <si>
    <t>Больница им. Н.А. Семашко</t>
  </si>
  <si>
    <t>Центральный Банк Российской Федерации (Банк России)</t>
  </si>
  <si>
    <t>АО "360 АРЗ"</t>
  </si>
  <si>
    <t>ГАУ РО "СШ ДС  "Олимпийский"</t>
  </si>
  <si>
    <t>ООО "РСК-Центр"</t>
  </si>
  <si>
    <t>Общественное здание</t>
  </si>
  <si>
    <t>Офисное здание</t>
  </si>
  <si>
    <t>Торгово - развлекательный комплекс</t>
  </si>
  <si>
    <t>ООО "СЕВЕРНАЯ КОМПАНИЯ"</t>
  </si>
  <si>
    <t>ОАО "Красный Октябрь" производство №2 в г.Рязани</t>
  </si>
  <si>
    <t>ООО "ПАРМА"</t>
  </si>
  <si>
    <t>Нежилые здания</t>
  </si>
  <si>
    <t>Нежилое здание БЦ "Олимп"</t>
  </si>
  <si>
    <t>ООО "РЭК"</t>
  </si>
  <si>
    <t>ООО "РЧФ"</t>
  </si>
  <si>
    <t>ООО "Рязанская логистическая компания"</t>
  </si>
  <si>
    <t>Складское помещение (1-я очередь)</t>
  </si>
  <si>
    <t>Административно-производственные помещения, садоводческое общество</t>
  </si>
  <si>
    <t>МУП г.Рязани "Рязанское муниципальное предприятие тепловых сетей"</t>
  </si>
  <si>
    <t>АО  "Корпорация "Фазотрон - НИИР"</t>
  </si>
  <si>
    <t>Административное здание, гараж, котельная</t>
  </si>
  <si>
    <t>Дворец спорта "Олимпийский", крытый тренировочный каток</t>
  </si>
  <si>
    <t>Рязанский областной фонд социальной поддержки населения</t>
  </si>
  <si>
    <t>ИТОГО:</t>
  </si>
  <si>
    <t>Производственный корпус, административное здание</t>
  </si>
  <si>
    <t>Перечень объектов с величиной резервируемой максимальной Р, кВт  в разбивке по уровню напряжения (март 2020г.)</t>
  </si>
  <si>
    <t>Рязанский завод ЖБИ N2</t>
  </si>
  <si>
    <t>Административно -технический комплекс УФСБ России по Рязанской области, г.Рязань</t>
  </si>
  <si>
    <t>Производственное помещение, транспортно - складской комплекс</t>
  </si>
  <si>
    <t>Комплекс зданий перинатального центра, собственные нужды РП-62, ТП-1 и ТП-2</t>
  </si>
  <si>
    <t>Объекты, подключенные от ТП-1 АРЗ ОАО "360 АРЗ"</t>
  </si>
  <si>
    <t>Холодильник емкостью 3000т, технологический корпус, АБК</t>
  </si>
  <si>
    <t>Объекты подключенные от ТП-92 и собственные нужды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</si>
</sst>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dd\-mmm\-yy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color indexed="10"/>
      <name val="Times New Roman"/>
      <family val="1"/>
    </font>
    <font>
      <sz val="12"/>
      <name val="Times New Roman"/>
      <family val="1"/>
    </font>
    <font>
      <b/>
      <sz val="12"/>
      <color indexed="53"/>
      <name val="Times New Roman"/>
      <family val="1"/>
    </font>
    <font>
      <b/>
      <sz val="12"/>
      <name val="Times New Roman"/>
      <family val="1"/>
    </font>
    <font>
      <b/>
      <sz val="12"/>
      <color indexed="55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2" fillId="0" borderId="10" xfId="54" applyFont="1" applyFill="1" applyBorder="1" applyAlignment="1">
      <alignment horizontal="center"/>
      <protection/>
    </xf>
    <xf numFmtId="0" fontId="12" fillId="33" borderId="10" xfId="54" applyFont="1" applyFill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3" fillId="0" borderId="0" xfId="54" applyFont="1" applyFill="1" applyBorder="1" applyAlignment="1">
      <alignment wrapText="1"/>
      <protection/>
    </xf>
    <xf numFmtId="0" fontId="0" fillId="0" borderId="0" xfId="0" applyFill="1" applyBorder="1" applyAlignment="1">
      <alignment horizontal="center" wrapText="1"/>
    </xf>
    <xf numFmtId="0" fontId="11" fillId="0" borderId="10" xfId="54" applyFont="1" applyFill="1" applyBorder="1" applyAlignment="1">
      <alignment horizontal="left" wrapText="1"/>
      <protection/>
    </xf>
    <xf numFmtId="0" fontId="1" fillId="0" borderId="0" xfId="0" applyFont="1" applyAlignment="1">
      <alignment horizontal="left"/>
    </xf>
    <xf numFmtId="0" fontId="14" fillId="0" borderId="11" xfId="54" applyFont="1" applyFill="1" applyBorder="1" applyAlignment="1">
      <alignment horizontal="left" wrapText="1"/>
      <protection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10" xfId="0" applyBorder="1" applyAlignment="1">
      <alignment/>
    </xf>
    <xf numFmtId="0" fontId="11" fillId="0" borderId="10" xfId="54" applyFont="1" applyFill="1" applyBorder="1" applyAlignment="1">
      <alignment horizontal="right" wrapText="1"/>
      <protection/>
    </xf>
    <xf numFmtId="0" fontId="11" fillId="0" borderId="10" xfId="54" applyFont="1" applyFill="1" applyBorder="1" applyAlignment="1">
      <alignment horizontal="left" wrapText="1"/>
      <protection/>
    </xf>
    <xf numFmtId="0" fontId="0" fillId="0" borderId="12" xfId="0" applyBorder="1" applyAlignment="1">
      <alignment/>
    </xf>
    <xf numFmtId="0" fontId="11" fillId="0" borderId="12" xfId="54" applyFont="1" applyFill="1" applyBorder="1" applyAlignment="1">
      <alignment horizontal="right" wrapText="1"/>
      <protection/>
    </xf>
    <xf numFmtId="0" fontId="11" fillId="0" borderId="12" xfId="54" applyFont="1" applyFill="1" applyBorder="1" applyAlignment="1">
      <alignment horizontal="left" wrapText="1"/>
      <protection/>
    </xf>
    <xf numFmtId="0" fontId="12" fillId="0" borderId="12" xfId="54" applyFont="1" applyFill="1" applyBorder="1" applyAlignment="1">
      <alignment horizontal="center"/>
      <protection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1" fillId="33" borderId="10" xfId="54" applyFont="1" applyFill="1" applyBorder="1" applyAlignment="1">
      <alignment horizontal="right" wrapText="1"/>
      <protection/>
    </xf>
    <xf numFmtId="0" fontId="14" fillId="0" borderId="0" xfId="54" applyFont="1" applyFill="1" applyBorder="1" applyAlignment="1">
      <alignment horizontal="left" wrapTex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center" wrapText="1"/>
    </xf>
    <xf numFmtId="0" fontId="5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view="pageLayout" workbookViewId="0" topLeftCell="A1">
      <selection activeCell="E71" sqref="E71"/>
    </sheetView>
  </sheetViews>
  <sheetFormatPr defaultColWidth="9.140625" defaultRowHeight="12.75"/>
  <cols>
    <col min="1" max="1" width="5.7109375" style="12" customWidth="1"/>
    <col min="2" max="2" width="6.28125" style="16" customWidth="1"/>
    <col min="3" max="3" width="40.28125" style="2" customWidth="1"/>
    <col min="4" max="4" width="6.57421875" style="16" customWidth="1"/>
    <col min="5" max="5" width="40.00390625" style="2" customWidth="1"/>
    <col min="6" max="6" width="11.00390625" style="16" customWidth="1"/>
    <col min="7" max="7" width="10.8515625" style="12" customWidth="1"/>
    <col min="8" max="8" width="9.7109375" style="12" customWidth="1"/>
    <col min="9" max="9" width="10.7109375" style="16" customWidth="1"/>
    <col min="10" max="10" width="21.421875" style="2" customWidth="1"/>
    <col min="11" max="11" width="27.00390625" style="2" customWidth="1"/>
    <col min="12" max="16384" width="9.140625" style="2" customWidth="1"/>
  </cols>
  <sheetData>
    <row r="1" spans="1:9" ht="15.75">
      <c r="A1" s="9"/>
      <c r="B1" s="13"/>
      <c r="C1" s="1"/>
      <c r="D1" s="13"/>
      <c r="E1" s="1"/>
      <c r="F1" s="13"/>
      <c r="G1" s="21"/>
      <c r="H1" s="21"/>
      <c r="I1" s="13"/>
    </row>
    <row r="2" spans="1:9" ht="16.5" thickBot="1">
      <c r="A2" s="45" t="s">
        <v>114</v>
      </c>
      <c r="B2" s="46"/>
      <c r="C2" s="46"/>
      <c r="D2" s="46"/>
      <c r="E2" s="46"/>
      <c r="F2" s="46"/>
      <c r="G2" s="46"/>
      <c r="H2" s="46"/>
      <c r="I2" s="46"/>
    </row>
    <row r="3" spans="1:9" s="5" customFormat="1" ht="48" thickBot="1">
      <c r="A3" s="38" t="s">
        <v>47</v>
      </c>
      <c r="B3" s="39" t="s">
        <v>49</v>
      </c>
      <c r="C3" s="39" t="s">
        <v>48</v>
      </c>
      <c r="D3" s="39" t="s">
        <v>50</v>
      </c>
      <c r="E3" s="39" t="s">
        <v>0</v>
      </c>
      <c r="F3" s="39" t="s">
        <v>62</v>
      </c>
      <c r="G3" s="40" t="s">
        <v>64</v>
      </c>
      <c r="H3" s="41" t="s">
        <v>62</v>
      </c>
      <c r="I3" s="42" t="s">
        <v>64</v>
      </c>
    </row>
    <row r="4" spans="1:9" ht="12.75">
      <c r="A4" s="34">
        <v>1</v>
      </c>
      <c r="B4" s="35">
        <v>5</v>
      </c>
      <c r="C4" s="36" t="s">
        <v>1</v>
      </c>
      <c r="D4" s="35">
        <v>1</v>
      </c>
      <c r="E4" s="36" t="s">
        <v>2</v>
      </c>
      <c r="F4" s="32">
        <v>775</v>
      </c>
      <c r="G4" s="37" t="s">
        <v>65</v>
      </c>
      <c r="H4" s="37"/>
      <c r="I4" s="37"/>
    </row>
    <row r="5" spans="1:9" ht="12.75">
      <c r="A5" s="31">
        <v>2</v>
      </c>
      <c r="B5" s="32">
        <v>14</v>
      </c>
      <c r="C5" s="33" t="s">
        <v>83</v>
      </c>
      <c r="D5" s="32">
        <v>1</v>
      </c>
      <c r="E5" s="33" t="s">
        <v>51</v>
      </c>
      <c r="F5" s="32">
        <v>638</v>
      </c>
      <c r="G5" s="19" t="s">
        <v>65</v>
      </c>
      <c r="H5" s="19"/>
      <c r="I5" s="19"/>
    </row>
    <row r="6" spans="1:9" ht="13.5" customHeight="1">
      <c r="A6" s="31">
        <v>3</v>
      </c>
      <c r="B6" s="32">
        <v>20</v>
      </c>
      <c r="C6" s="33" t="s">
        <v>3</v>
      </c>
      <c r="D6" s="32">
        <v>7</v>
      </c>
      <c r="E6" s="33" t="s">
        <v>4</v>
      </c>
      <c r="F6" s="32">
        <v>538</v>
      </c>
      <c r="G6" s="19" t="s">
        <v>65</v>
      </c>
      <c r="H6" s="19"/>
      <c r="I6" s="19"/>
    </row>
    <row r="7" spans="1:9" ht="12.75">
      <c r="A7" s="31">
        <v>4</v>
      </c>
      <c r="B7" s="32">
        <v>20</v>
      </c>
      <c r="C7" s="33" t="s">
        <v>3</v>
      </c>
      <c r="D7" s="32">
        <v>8</v>
      </c>
      <c r="E7" s="33" t="s">
        <v>5</v>
      </c>
      <c r="F7" s="32">
        <v>1099</v>
      </c>
      <c r="G7" s="19" t="s">
        <v>65</v>
      </c>
      <c r="H7" s="19"/>
      <c r="I7" s="19"/>
    </row>
    <row r="8" spans="1:9" ht="12.75">
      <c r="A8" s="31">
        <v>5</v>
      </c>
      <c r="B8" s="32">
        <v>20</v>
      </c>
      <c r="C8" s="33" t="s">
        <v>3</v>
      </c>
      <c r="D8" s="32">
        <v>10</v>
      </c>
      <c r="E8" s="33" t="s">
        <v>6</v>
      </c>
      <c r="F8" s="32">
        <v>727</v>
      </c>
      <c r="G8" s="19" t="s">
        <v>65</v>
      </c>
      <c r="H8" s="19"/>
      <c r="I8" s="19"/>
    </row>
    <row r="9" spans="1:9" ht="12.75">
      <c r="A9" s="31">
        <v>6</v>
      </c>
      <c r="B9" s="32">
        <v>20</v>
      </c>
      <c r="C9" s="33" t="s">
        <v>3</v>
      </c>
      <c r="D9" s="32">
        <v>11</v>
      </c>
      <c r="E9" s="33" t="s">
        <v>7</v>
      </c>
      <c r="F9" s="32">
        <v>255</v>
      </c>
      <c r="G9" s="19" t="s">
        <v>65</v>
      </c>
      <c r="H9" s="19"/>
      <c r="I9" s="19"/>
    </row>
    <row r="10" spans="1:9" ht="12.75">
      <c r="A10" s="31">
        <v>7</v>
      </c>
      <c r="B10" s="32">
        <v>20</v>
      </c>
      <c r="C10" s="33" t="s">
        <v>3</v>
      </c>
      <c r="D10" s="32">
        <v>13</v>
      </c>
      <c r="E10" s="33" t="s">
        <v>8</v>
      </c>
      <c r="F10" s="32">
        <v>2449</v>
      </c>
      <c r="G10" s="19" t="s">
        <v>65</v>
      </c>
      <c r="H10" s="19"/>
      <c r="I10" s="19"/>
    </row>
    <row r="11" spans="1:9" ht="12.75">
      <c r="A11" s="31">
        <v>8</v>
      </c>
      <c r="B11" s="32">
        <v>20</v>
      </c>
      <c r="C11" s="33" t="s">
        <v>3</v>
      </c>
      <c r="D11" s="32">
        <v>16</v>
      </c>
      <c r="E11" s="33" t="s">
        <v>9</v>
      </c>
      <c r="F11" s="32">
        <v>252</v>
      </c>
      <c r="G11" s="19" t="s">
        <v>65</v>
      </c>
      <c r="H11" s="19"/>
      <c r="I11" s="19"/>
    </row>
    <row r="12" spans="1:9" s="6" customFormat="1" ht="12.75">
      <c r="A12" s="31">
        <v>9</v>
      </c>
      <c r="B12" s="32">
        <v>20</v>
      </c>
      <c r="C12" s="33" t="s">
        <v>3</v>
      </c>
      <c r="D12" s="32">
        <v>104</v>
      </c>
      <c r="E12" s="33" t="s">
        <v>10</v>
      </c>
      <c r="F12" s="32">
        <v>697</v>
      </c>
      <c r="G12" s="19" t="s">
        <v>65</v>
      </c>
      <c r="H12" s="19"/>
      <c r="I12" s="19"/>
    </row>
    <row r="13" spans="1:9" s="7" customFormat="1" ht="25.5">
      <c r="A13" s="31">
        <v>10</v>
      </c>
      <c r="B13" s="32">
        <v>22</v>
      </c>
      <c r="C13" s="33" t="s">
        <v>82</v>
      </c>
      <c r="D13" s="32">
        <v>2</v>
      </c>
      <c r="E13" s="33" t="s">
        <v>11</v>
      </c>
      <c r="F13" s="32">
        <v>2852</v>
      </c>
      <c r="G13" s="19" t="s">
        <v>65</v>
      </c>
      <c r="H13" s="19"/>
      <c r="I13" s="19"/>
    </row>
    <row r="14" spans="1:9" s="6" customFormat="1" ht="12.75">
      <c r="A14" s="31">
        <v>11</v>
      </c>
      <c r="B14" s="32">
        <v>42</v>
      </c>
      <c r="C14" s="33" t="s">
        <v>12</v>
      </c>
      <c r="D14" s="32">
        <v>2</v>
      </c>
      <c r="E14" s="33" t="s">
        <v>13</v>
      </c>
      <c r="F14" s="32">
        <v>646</v>
      </c>
      <c r="G14" s="19" t="s">
        <v>65</v>
      </c>
      <c r="H14" s="19"/>
      <c r="I14" s="19"/>
    </row>
    <row r="15" spans="1:9" s="6" customFormat="1" ht="12.75">
      <c r="A15" s="31">
        <v>12</v>
      </c>
      <c r="B15" s="32">
        <v>70</v>
      </c>
      <c r="C15" s="33" t="s">
        <v>14</v>
      </c>
      <c r="D15" s="32">
        <v>2</v>
      </c>
      <c r="E15" s="33" t="s">
        <v>15</v>
      </c>
      <c r="F15" s="32">
        <v>828</v>
      </c>
      <c r="G15" s="19" t="s">
        <v>65</v>
      </c>
      <c r="H15" s="19"/>
      <c r="I15" s="19"/>
    </row>
    <row r="16" spans="1:9" s="17" customFormat="1" ht="12.75">
      <c r="A16" s="31">
        <v>13</v>
      </c>
      <c r="B16" s="32">
        <v>83</v>
      </c>
      <c r="C16" s="33" t="s">
        <v>16</v>
      </c>
      <c r="D16" s="32">
        <v>2</v>
      </c>
      <c r="E16" s="33" t="s">
        <v>17</v>
      </c>
      <c r="F16" s="32">
        <v>492</v>
      </c>
      <c r="G16" s="19" t="s">
        <v>65</v>
      </c>
      <c r="H16" s="20"/>
      <c r="I16" s="20"/>
    </row>
    <row r="17" spans="1:9" s="17" customFormat="1" ht="12.75">
      <c r="A17" s="31">
        <v>14</v>
      </c>
      <c r="B17" s="32">
        <v>89</v>
      </c>
      <c r="C17" s="33" t="s">
        <v>84</v>
      </c>
      <c r="D17" s="32">
        <v>3</v>
      </c>
      <c r="E17" s="33" t="s">
        <v>85</v>
      </c>
      <c r="F17" s="32">
        <v>1315</v>
      </c>
      <c r="G17" s="19" t="s">
        <v>65</v>
      </c>
      <c r="H17" s="20"/>
      <c r="I17" s="20"/>
    </row>
    <row r="18" spans="1:9" s="7" customFormat="1" ht="12.75">
      <c r="A18" s="31">
        <v>15</v>
      </c>
      <c r="B18" s="32">
        <v>140</v>
      </c>
      <c r="C18" s="33" t="s">
        <v>18</v>
      </c>
      <c r="D18" s="32">
        <v>5</v>
      </c>
      <c r="E18" s="33" t="s">
        <v>52</v>
      </c>
      <c r="F18" s="32">
        <v>483</v>
      </c>
      <c r="G18" s="19" t="s">
        <v>65</v>
      </c>
      <c r="H18" s="19"/>
      <c r="I18" s="19"/>
    </row>
    <row r="19" spans="1:9" s="7" customFormat="1" ht="12.75">
      <c r="A19" s="31">
        <v>16</v>
      </c>
      <c r="B19" s="32">
        <v>140</v>
      </c>
      <c r="C19" s="33" t="s">
        <v>18</v>
      </c>
      <c r="D19" s="32">
        <v>6</v>
      </c>
      <c r="E19" s="33" t="s">
        <v>53</v>
      </c>
      <c r="F19" s="32">
        <v>439</v>
      </c>
      <c r="G19" s="19" t="s">
        <v>65</v>
      </c>
      <c r="H19" s="19"/>
      <c r="I19" s="19"/>
    </row>
    <row r="20" spans="1:9" s="7" customFormat="1" ht="12.75">
      <c r="A20" s="31">
        <v>17</v>
      </c>
      <c r="B20" s="32">
        <v>140</v>
      </c>
      <c r="C20" s="33" t="s">
        <v>18</v>
      </c>
      <c r="D20" s="32">
        <v>10</v>
      </c>
      <c r="E20" s="33" t="s">
        <v>54</v>
      </c>
      <c r="F20" s="43">
        <v>700</v>
      </c>
      <c r="G20" s="19" t="s">
        <v>65</v>
      </c>
      <c r="H20" s="19"/>
      <c r="I20" s="19"/>
    </row>
    <row r="21" spans="1:9" s="6" customFormat="1" ht="12.75">
      <c r="A21" s="31">
        <v>18</v>
      </c>
      <c r="B21" s="32">
        <v>140</v>
      </c>
      <c r="C21" s="33" t="s">
        <v>18</v>
      </c>
      <c r="D21" s="32">
        <v>35</v>
      </c>
      <c r="E21" s="33" t="s">
        <v>69</v>
      </c>
      <c r="F21" s="32">
        <v>1048</v>
      </c>
      <c r="G21" s="19" t="s">
        <v>65</v>
      </c>
      <c r="H21" s="19"/>
      <c r="I21" s="19"/>
    </row>
    <row r="22" spans="1:9" s="7" customFormat="1" ht="12.75">
      <c r="A22" s="31">
        <v>19</v>
      </c>
      <c r="B22" s="32">
        <v>142</v>
      </c>
      <c r="C22" s="33" t="s">
        <v>19</v>
      </c>
      <c r="D22" s="32">
        <v>2</v>
      </c>
      <c r="E22" s="33" t="s">
        <v>20</v>
      </c>
      <c r="F22" s="32">
        <v>705</v>
      </c>
      <c r="G22" s="19" t="s">
        <v>65</v>
      </c>
      <c r="H22" s="19"/>
      <c r="I22" s="19"/>
    </row>
    <row r="23" spans="1:9" s="7" customFormat="1" ht="24.75" customHeight="1">
      <c r="A23" s="31">
        <v>20</v>
      </c>
      <c r="B23" s="32">
        <v>149</v>
      </c>
      <c r="C23" s="33" t="s">
        <v>86</v>
      </c>
      <c r="D23" s="32">
        <v>2</v>
      </c>
      <c r="E23" s="33" t="s">
        <v>120</v>
      </c>
      <c r="F23" s="32">
        <v>413</v>
      </c>
      <c r="G23" s="19" t="s">
        <v>65</v>
      </c>
      <c r="H23" s="20"/>
      <c r="I23" s="20"/>
    </row>
    <row r="24" spans="1:9" s="8" customFormat="1" ht="12.75">
      <c r="A24" s="31">
        <v>21</v>
      </c>
      <c r="B24" s="32">
        <v>153</v>
      </c>
      <c r="C24" s="33" t="s">
        <v>79</v>
      </c>
      <c r="D24" s="32">
        <v>2</v>
      </c>
      <c r="E24" s="33" t="s">
        <v>115</v>
      </c>
      <c r="F24" s="32">
        <v>1033</v>
      </c>
      <c r="G24" s="19" t="s">
        <v>65</v>
      </c>
      <c r="H24" s="19"/>
      <c r="I24" s="19"/>
    </row>
    <row r="25" spans="1:9" s="6" customFormat="1" ht="25.5">
      <c r="A25" s="31">
        <v>22</v>
      </c>
      <c r="B25" s="32">
        <v>154</v>
      </c>
      <c r="C25" s="33" t="s">
        <v>22</v>
      </c>
      <c r="D25" s="32">
        <v>2</v>
      </c>
      <c r="E25" s="33" t="s">
        <v>106</v>
      </c>
      <c r="F25" s="32">
        <v>448</v>
      </c>
      <c r="G25" s="19" t="s">
        <v>65</v>
      </c>
      <c r="H25" s="20">
        <v>30</v>
      </c>
      <c r="I25" s="20" t="s">
        <v>66</v>
      </c>
    </row>
    <row r="26" spans="1:9" s="17" customFormat="1" ht="25.5">
      <c r="A26" s="31">
        <v>23</v>
      </c>
      <c r="B26" s="32">
        <v>156</v>
      </c>
      <c r="C26" s="33" t="s">
        <v>23</v>
      </c>
      <c r="D26" s="32">
        <v>2</v>
      </c>
      <c r="E26" s="33" t="s">
        <v>24</v>
      </c>
      <c r="F26" s="32">
        <v>485</v>
      </c>
      <c r="G26" s="19" t="s">
        <v>65</v>
      </c>
      <c r="H26" s="19">
        <v>55</v>
      </c>
      <c r="I26" s="19" t="s">
        <v>66</v>
      </c>
    </row>
    <row r="27" spans="1:9" s="18" customFormat="1" ht="25.5">
      <c r="A27" s="31">
        <v>24</v>
      </c>
      <c r="B27" s="32">
        <v>157</v>
      </c>
      <c r="C27" s="33" t="s">
        <v>80</v>
      </c>
      <c r="D27" s="32">
        <v>2</v>
      </c>
      <c r="E27" s="33" t="s">
        <v>87</v>
      </c>
      <c r="F27" s="32">
        <v>941</v>
      </c>
      <c r="G27" s="19" t="s">
        <v>65</v>
      </c>
      <c r="H27" s="20"/>
      <c r="I27" s="20"/>
    </row>
    <row r="28" spans="1:9" s="8" customFormat="1" ht="38.25">
      <c r="A28" s="31">
        <v>25</v>
      </c>
      <c r="B28" s="32">
        <v>205</v>
      </c>
      <c r="C28" s="26" t="s">
        <v>107</v>
      </c>
      <c r="D28" s="32">
        <v>320</v>
      </c>
      <c r="E28" s="33" t="s">
        <v>44</v>
      </c>
      <c r="F28" s="32">
        <v>285</v>
      </c>
      <c r="G28" s="19" t="s">
        <v>65</v>
      </c>
      <c r="H28" s="19"/>
      <c r="I28" s="19"/>
    </row>
    <row r="29" spans="1:9" s="17" customFormat="1" ht="38.25">
      <c r="A29" s="31">
        <v>26</v>
      </c>
      <c r="B29" s="32">
        <v>205</v>
      </c>
      <c r="C29" s="26" t="s">
        <v>107</v>
      </c>
      <c r="D29" s="32">
        <v>324</v>
      </c>
      <c r="E29" s="33" t="s">
        <v>45</v>
      </c>
      <c r="F29" s="32">
        <v>133</v>
      </c>
      <c r="G29" s="19" t="s">
        <v>65</v>
      </c>
      <c r="H29" s="20"/>
      <c r="I29" s="20"/>
    </row>
    <row r="30" spans="1:9" s="7" customFormat="1" ht="38.25">
      <c r="A30" s="31">
        <v>27</v>
      </c>
      <c r="B30" s="32">
        <v>205</v>
      </c>
      <c r="C30" s="26" t="s">
        <v>107</v>
      </c>
      <c r="D30" s="32">
        <v>326</v>
      </c>
      <c r="E30" s="33" t="s">
        <v>46</v>
      </c>
      <c r="F30" s="32">
        <v>207</v>
      </c>
      <c r="G30" s="19" t="s">
        <v>65</v>
      </c>
      <c r="H30" s="19"/>
      <c r="I30" s="19"/>
    </row>
    <row r="31" spans="1:9" s="7" customFormat="1" ht="13.5" customHeight="1">
      <c r="A31" s="31">
        <v>28</v>
      </c>
      <c r="B31" s="32">
        <v>304</v>
      </c>
      <c r="C31" s="33" t="s">
        <v>25</v>
      </c>
      <c r="D31" s="32">
        <v>41</v>
      </c>
      <c r="E31" s="33" t="s">
        <v>55</v>
      </c>
      <c r="F31" s="32">
        <v>592</v>
      </c>
      <c r="G31" s="19" t="s">
        <v>65</v>
      </c>
      <c r="H31" s="19"/>
      <c r="I31" s="19"/>
    </row>
    <row r="32" spans="1:9" s="7" customFormat="1" ht="25.5">
      <c r="A32" s="31">
        <v>29</v>
      </c>
      <c r="B32" s="32">
        <v>435</v>
      </c>
      <c r="C32" s="33" t="s">
        <v>108</v>
      </c>
      <c r="D32" s="32">
        <v>3</v>
      </c>
      <c r="E32" s="33" t="s">
        <v>113</v>
      </c>
      <c r="F32" s="32">
        <v>1430</v>
      </c>
      <c r="G32" s="19" t="s">
        <v>65</v>
      </c>
      <c r="H32" s="19"/>
      <c r="I32" s="19"/>
    </row>
    <row r="33" spans="1:9" s="7" customFormat="1" ht="12.75">
      <c r="A33" s="31">
        <v>30</v>
      </c>
      <c r="B33" s="32">
        <v>515</v>
      </c>
      <c r="C33" s="33" t="s">
        <v>81</v>
      </c>
      <c r="D33" s="32">
        <v>12</v>
      </c>
      <c r="E33" s="33" t="s">
        <v>26</v>
      </c>
      <c r="F33" s="32">
        <v>666</v>
      </c>
      <c r="G33" s="19" t="s">
        <v>65</v>
      </c>
      <c r="H33" s="19"/>
      <c r="I33" s="19"/>
    </row>
    <row r="34" spans="1:11" s="17" customFormat="1" ht="12.75" customHeight="1">
      <c r="A34" s="31">
        <v>31</v>
      </c>
      <c r="B34" s="32">
        <v>586</v>
      </c>
      <c r="C34" s="33" t="s">
        <v>27</v>
      </c>
      <c r="D34" s="32">
        <v>1</v>
      </c>
      <c r="E34" s="33" t="s">
        <v>56</v>
      </c>
      <c r="F34" s="32">
        <v>1214</v>
      </c>
      <c r="G34" s="19" t="s">
        <v>65</v>
      </c>
      <c r="H34" s="20"/>
      <c r="I34" s="20"/>
      <c r="J34" s="49"/>
      <c r="K34" s="49"/>
    </row>
    <row r="35" spans="1:11" s="7" customFormat="1" ht="38.25">
      <c r="A35" s="31">
        <v>32</v>
      </c>
      <c r="B35" s="32">
        <v>713</v>
      </c>
      <c r="C35" s="33" t="s">
        <v>76</v>
      </c>
      <c r="D35" s="32">
        <v>10</v>
      </c>
      <c r="E35" s="33" t="s">
        <v>116</v>
      </c>
      <c r="F35" s="32">
        <v>1092</v>
      </c>
      <c r="G35" s="19" t="s">
        <v>65</v>
      </c>
      <c r="H35" s="19"/>
      <c r="I35" s="19"/>
      <c r="J35" s="49"/>
      <c r="K35" s="49"/>
    </row>
    <row r="36" spans="1:11" s="7" customFormat="1" ht="12.75">
      <c r="A36" s="31">
        <v>33</v>
      </c>
      <c r="B36" s="32">
        <v>950</v>
      </c>
      <c r="C36" s="33" t="s">
        <v>57</v>
      </c>
      <c r="D36" s="32">
        <v>3</v>
      </c>
      <c r="E36" s="33" t="s">
        <v>28</v>
      </c>
      <c r="F36" s="32">
        <v>522</v>
      </c>
      <c r="G36" s="19" t="s">
        <v>65</v>
      </c>
      <c r="H36" s="19"/>
      <c r="I36" s="19"/>
      <c r="J36" s="22"/>
      <c r="K36" s="22"/>
    </row>
    <row r="37" spans="1:9" s="6" customFormat="1" ht="12.75">
      <c r="A37" s="31">
        <v>34</v>
      </c>
      <c r="B37" s="32">
        <v>1013</v>
      </c>
      <c r="C37" s="33" t="s">
        <v>88</v>
      </c>
      <c r="D37" s="32">
        <v>1</v>
      </c>
      <c r="E37" s="33" t="s">
        <v>89</v>
      </c>
      <c r="F37" s="32">
        <v>635</v>
      </c>
      <c r="G37" s="19" t="s">
        <v>65</v>
      </c>
      <c r="H37" s="19"/>
      <c r="I37" s="19"/>
    </row>
    <row r="38" spans="1:9" s="7" customFormat="1" ht="12" customHeight="1">
      <c r="A38" s="31">
        <v>35</v>
      </c>
      <c r="B38" s="32">
        <v>1099</v>
      </c>
      <c r="C38" s="33" t="s">
        <v>29</v>
      </c>
      <c r="D38" s="32">
        <v>1</v>
      </c>
      <c r="E38" s="33" t="s">
        <v>60</v>
      </c>
      <c r="F38" s="32">
        <v>993</v>
      </c>
      <c r="G38" s="19" t="s">
        <v>65</v>
      </c>
      <c r="H38" s="19"/>
      <c r="I38" s="19"/>
    </row>
    <row r="39" spans="1:10" s="7" customFormat="1" ht="25.5">
      <c r="A39" s="31">
        <v>36</v>
      </c>
      <c r="B39" s="32">
        <v>1135</v>
      </c>
      <c r="C39" s="33" t="s">
        <v>30</v>
      </c>
      <c r="D39" s="32">
        <v>1</v>
      </c>
      <c r="E39" s="33" t="s">
        <v>31</v>
      </c>
      <c r="F39" s="43">
        <v>1610</v>
      </c>
      <c r="G39" s="19" t="s">
        <v>65</v>
      </c>
      <c r="H39" s="19"/>
      <c r="I39" s="19"/>
      <c r="J39" s="8" t="s">
        <v>63</v>
      </c>
    </row>
    <row r="40" spans="1:9" s="7" customFormat="1" ht="25.5">
      <c r="A40" s="31">
        <v>37</v>
      </c>
      <c r="B40" s="32">
        <v>1613</v>
      </c>
      <c r="C40" s="33" t="s">
        <v>90</v>
      </c>
      <c r="D40" s="32">
        <v>1</v>
      </c>
      <c r="E40" s="33" t="s">
        <v>32</v>
      </c>
      <c r="F40" s="32">
        <v>708</v>
      </c>
      <c r="G40" s="19" t="s">
        <v>65</v>
      </c>
      <c r="H40" s="19"/>
      <c r="I40" s="19"/>
    </row>
    <row r="41" spans="1:11" s="17" customFormat="1" ht="25.5" customHeight="1">
      <c r="A41" s="31">
        <v>38</v>
      </c>
      <c r="B41" s="32">
        <v>3269</v>
      </c>
      <c r="C41" s="33" t="s">
        <v>91</v>
      </c>
      <c r="D41" s="32">
        <v>2</v>
      </c>
      <c r="E41" s="33" t="s">
        <v>119</v>
      </c>
      <c r="F41" s="43">
        <v>1000</v>
      </c>
      <c r="G41" s="19" t="s">
        <v>65</v>
      </c>
      <c r="H41" s="20"/>
      <c r="I41" s="20"/>
      <c r="J41" s="47"/>
      <c r="K41" s="48"/>
    </row>
    <row r="42" spans="1:11" s="17" customFormat="1" ht="12.75">
      <c r="A42" s="31">
        <v>39</v>
      </c>
      <c r="B42" s="32">
        <v>3531</v>
      </c>
      <c r="C42" s="33" t="s">
        <v>70</v>
      </c>
      <c r="D42" s="32">
        <v>2</v>
      </c>
      <c r="E42" s="33" t="s">
        <v>71</v>
      </c>
      <c r="F42" s="32">
        <v>679</v>
      </c>
      <c r="G42" s="19" t="s">
        <v>65</v>
      </c>
      <c r="H42" s="20"/>
      <c r="I42" s="20"/>
      <c r="J42" s="47"/>
      <c r="K42" s="48"/>
    </row>
    <row r="43" spans="1:11" s="7" customFormat="1" ht="12.75">
      <c r="A43" s="31">
        <v>40</v>
      </c>
      <c r="B43" s="32">
        <v>3631</v>
      </c>
      <c r="C43" s="33" t="s">
        <v>33</v>
      </c>
      <c r="D43" s="32">
        <v>1</v>
      </c>
      <c r="E43" s="33" t="s">
        <v>34</v>
      </c>
      <c r="F43" s="32">
        <v>495</v>
      </c>
      <c r="G43" s="19" t="s">
        <v>65</v>
      </c>
      <c r="H43" s="19"/>
      <c r="I43" s="19"/>
      <c r="J43" s="47"/>
      <c r="K43" s="48"/>
    </row>
    <row r="44" spans="1:11" s="7" customFormat="1" ht="25.5" customHeight="1">
      <c r="A44" s="31">
        <v>41</v>
      </c>
      <c r="B44" s="32">
        <v>3747</v>
      </c>
      <c r="C44" s="33" t="s">
        <v>35</v>
      </c>
      <c r="D44" s="32">
        <v>1</v>
      </c>
      <c r="E44" s="33" t="s">
        <v>109</v>
      </c>
      <c r="F44" s="32">
        <v>918</v>
      </c>
      <c r="G44" s="19" t="s">
        <v>65</v>
      </c>
      <c r="H44" s="19"/>
      <c r="I44" s="19"/>
      <c r="J44" s="47"/>
      <c r="K44" s="48"/>
    </row>
    <row r="45" spans="1:9" s="7" customFormat="1" ht="12.75">
      <c r="A45" s="31">
        <v>42</v>
      </c>
      <c r="B45" s="32">
        <v>4551</v>
      </c>
      <c r="C45" s="33" t="s">
        <v>36</v>
      </c>
      <c r="D45" s="32">
        <v>2</v>
      </c>
      <c r="E45" s="33" t="s">
        <v>37</v>
      </c>
      <c r="F45" s="32">
        <v>344</v>
      </c>
      <c r="G45" s="19" t="s">
        <v>65</v>
      </c>
      <c r="H45" s="19"/>
      <c r="I45" s="19"/>
    </row>
    <row r="46" spans="1:9" s="7" customFormat="1" ht="25.5">
      <c r="A46" s="31">
        <v>43</v>
      </c>
      <c r="B46" s="32">
        <v>4918</v>
      </c>
      <c r="C46" s="33" t="s">
        <v>92</v>
      </c>
      <c r="D46" s="32">
        <v>1</v>
      </c>
      <c r="E46" s="33" t="s">
        <v>110</v>
      </c>
      <c r="F46" s="32">
        <v>1419</v>
      </c>
      <c r="G46" s="19" t="s">
        <v>65</v>
      </c>
      <c r="H46" s="19"/>
      <c r="I46" s="19"/>
    </row>
    <row r="47" spans="1:9" s="7" customFormat="1" ht="12.75">
      <c r="A47" s="31">
        <v>44</v>
      </c>
      <c r="B47" s="32">
        <v>5310</v>
      </c>
      <c r="C47" s="33" t="s">
        <v>77</v>
      </c>
      <c r="D47" s="32">
        <v>2</v>
      </c>
      <c r="E47" s="33" t="s">
        <v>78</v>
      </c>
      <c r="F47" s="32">
        <v>681</v>
      </c>
      <c r="G47" s="19" t="s">
        <v>65</v>
      </c>
      <c r="H47" s="19"/>
      <c r="I47" s="19"/>
    </row>
    <row r="48" spans="1:9" s="7" customFormat="1" ht="12.75">
      <c r="A48" s="31">
        <v>45</v>
      </c>
      <c r="B48" s="32">
        <v>5339</v>
      </c>
      <c r="C48" s="33" t="s">
        <v>75</v>
      </c>
      <c r="D48" s="32">
        <v>1</v>
      </c>
      <c r="E48" s="33" t="s">
        <v>38</v>
      </c>
      <c r="F48" s="32">
        <v>1207</v>
      </c>
      <c r="G48" s="19" t="s">
        <v>65</v>
      </c>
      <c r="H48" s="19"/>
      <c r="I48" s="19"/>
    </row>
    <row r="49" spans="1:9" s="7" customFormat="1" ht="25.5">
      <c r="A49" s="31">
        <v>46</v>
      </c>
      <c r="B49" s="32">
        <v>6224</v>
      </c>
      <c r="C49" s="33" t="s">
        <v>40</v>
      </c>
      <c r="D49" s="32">
        <v>1</v>
      </c>
      <c r="E49" s="33" t="s">
        <v>117</v>
      </c>
      <c r="F49" s="32">
        <v>901</v>
      </c>
      <c r="G49" s="19" t="s">
        <v>65</v>
      </c>
      <c r="H49" s="19"/>
      <c r="I49" s="19"/>
    </row>
    <row r="50" spans="1:9" s="7" customFormat="1" ht="12.75">
      <c r="A50" s="31">
        <v>47</v>
      </c>
      <c r="B50" s="32">
        <v>6225</v>
      </c>
      <c r="C50" s="33" t="s">
        <v>41</v>
      </c>
      <c r="D50" s="32">
        <v>1</v>
      </c>
      <c r="E50" s="33" t="s">
        <v>42</v>
      </c>
      <c r="F50" s="32">
        <v>2981</v>
      </c>
      <c r="G50" s="19" t="s">
        <v>65</v>
      </c>
      <c r="H50" s="19"/>
      <c r="I50" s="19"/>
    </row>
    <row r="51" spans="1:9" s="7" customFormat="1" ht="12.75">
      <c r="A51" s="31">
        <v>48</v>
      </c>
      <c r="B51" s="32">
        <v>6399</v>
      </c>
      <c r="C51" s="33" t="s">
        <v>93</v>
      </c>
      <c r="D51" s="32">
        <v>3</v>
      </c>
      <c r="E51" s="33" t="s">
        <v>94</v>
      </c>
      <c r="F51" s="32">
        <v>482</v>
      </c>
      <c r="G51" s="19" t="s">
        <v>65</v>
      </c>
      <c r="H51" s="19"/>
      <c r="I51" s="19"/>
    </row>
    <row r="52" spans="1:9" s="7" customFormat="1" ht="12.75">
      <c r="A52" s="31">
        <v>49</v>
      </c>
      <c r="B52" s="32">
        <v>6526</v>
      </c>
      <c r="C52" s="33" t="s">
        <v>68</v>
      </c>
      <c r="D52" s="32">
        <v>3</v>
      </c>
      <c r="E52" s="33" t="s">
        <v>95</v>
      </c>
      <c r="F52" s="32">
        <v>738</v>
      </c>
      <c r="G52" s="19" t="s">
        <v>65</v>
      </c>
      <c r="H52" s="19"/>
      <c r="I52" s="19"/>
    </row>
    <row r="53" spans="1:9" s="7" customFormat="1" ht="12.75">
      <c r="A53" s="31">
        <v>50</v>
      </c>
      <c r="B53" s="32">
        <v>7294</v>
      </c>
      <c r="C53" s="33" t="s">
        <v>67</v>
      </c>
      <c r="D53" s="32">
        <v>1</v>
      </c>
      <c r="E53" s="33" t="s">
        <v>96</v>
      </c>
      <c r="F53" s="32">
        <v>1250</v>
      </c>
      <c r="G53" s="19" t="s">
        <v>65</v>
      </c>
      <c r="H53" s="19"/>
      <c r="I53" s="19"/>
    </row>
    <row r="54" spans="1:9" s="7" customFormat="1" ht="39" customHeight="1">
      <c r="A54" s="31">
        <v>51</v>
      </c>
      <c r="B54" s="32">
        <v>7295</v>
      </c>
      <c r="C54" s="33" t="s">
        <v>43</v>
      </c>
      <c r="D54" s="32">
        <v>1</v>
      </c>
      <c r="E54" s="33" t="s">
        <v>118</v>
      </c>
      <c r="F54" s="32">
        <v>2068</v>
      </c>
      <c r="G54" s="19" t="s">
        <v>65</v>
      </c>
      <c r="H54" s="19"/>
      <c r="I54" s="19"/>
    </row>
    <row r="55" spans="1:9" s="7" customFormat="1" ht="25.5">
      <c r="A55" s="31">
        <v>52</v>
      </c>
      <c r="B55" s="32">
        <v>7699</v>
      </c>
      <c r="C55" s="33" t="s">
        <v>97</v>
      </c>
      <c r="D55" s="32">
        <v>23</v>
      </c>
      <c r="E55" s="33" t="s">
        <v>106</v>
      </c>
      <c r="F55" s="32">
        <v>842</v>
      </c>
      <c r="G55" s="19" t="s">
        <v>65</v>
      </c>
      <c r="H55" s="19"/>
      <c r="I55" s="19"/>
    </row>
    <row r="56" spans="1:9" s="7" customFormat="1" ht="25.5">
      <c r="A56" s="31">
        <v>53</v>
      </c>
      <c r="B56" s="32">
        <v>7897</v>
      </c>
      <c r="C56" s="33" t="s">
        <v>104</v>
      </c>
      <c r="D56" s="32">
        <v>2</v>
      </c>
      <c r="E56" s="33" t="s">
        <v>105</v>
      </c>
      <c r="F56" s="32">
        <v>935</v>
      </c>
      <c r="G56" s="19" t="s">
        <v>65</v>
      </c>
      <c r="H56" s="19"/>
      <c r="I56" s="19"/>
    </row>
    <row r="57" spans="1:9" s="7" customFormat="1" ht="25.5">
      <c r="A57" s="31">
        <v>54</v>
      </c>
      <c r="B57" s="32">
        <v>8017</v>
      </c>
      <c r="C57" s="33" t="s">
        <v>61</v>
      </c>
      <c r="D57" s="32">
        <v>4</v>
      </c>
      <c r="E57" s="33" t="s">
        <v>121</v>
      </c>
      <c r="F57" s="32">
        <v>829</v>
      </c>
      <c r="G57" s="19" t="s">
        <v>65</v>
      </c>
      <c r="H57" s="19"/>
      <c r="I57" s="19"/>
    </row>
    <row r="58" spans="1:9" s="7" customFormat="1" ht="12.75" customHeight="1">
      <c r="A58" s="31">
        <v>55</v>
      </c>
      <c r="B58" s="32">
        <v>8215</v>
      </c>
      <c r="C58" s="33" t="s">
        <v>59</v>
      </c>
      <c r="D58" s="32">
        <v>1</v>
      </c>
      <c r="E58" s="33" t="s">
        <v>39</v>
      </c>
      <c r="F58" s="32">
        <v>730</v>
      </c>
      <c r="G58" s="19" t="s">
        <v>65</v>
      </c>
      <c r="H58" s="19"/>
      <c r="I58" s="19"/>
    </row>
    <row r="59" spans="1:9" s="7" customFormat="1" ht="25.5">
      <c r="A59" s="31">
        <v>56</v>
      </c>
      <c r="B59" s="32">
        <v>8844</v>
      </c>
      <c r="C59" s="33" t="s">
        <v>72</v>
      </c>
      <c r="D59" s="32">
        <v>1</v>
      </c>
      <c r="E59" s="33" t="s">
        <v>98</v>
      </c>
      <c r="F59" s="32">
        <v>734</v>
      </c>
      <c r="G59" s="19" t="s">
        <v>65</v>
      </c>
      <c r="H59" s="19"/>
      <c r="I59" s="19"/>
    </row>
    <row r="60" spans="1:9" s="7" customFormat="1" ht="13.5" customHeight="1">
      <c r="A60" s="31">
        <v>57</v>
      </c>
      <c r="B60" s="32">
        <v>9422</v>
      </c>
      <c r="C60" s="33" t="s">
        <v>99</v>
      </c>
      <c r="D60" s="32">
        <v>1</v>
      </c>
      <c r="E60" s="33" t="s">
        <v>100</v>
      </c>
      <c r="F60" s="32">
        <v>908</v>
      </c>
      <c r="G60" s="19" t="s">
        <v>65</v>
      </c>
      <c r="H60" s="19"/>
      <c r="I60" s="19"/>
    </row>
    <row r="61" spans="1:10" s="17" customFormat="1" ht="12.75">
      <c r="A61" s="31">
        <v>58</v>
      </c>
      <c r="B61" s="32">
        <v>9630</v>
      </c>
      <c r="C61" s="33" t="s">
        <v>73</v>
      </c>
      <c r="D61" s="32">
        <v>1</v>
      </c>
      <c r="E61" s="33" t="s">
        <v>101</v>
      </c>
      <c r="F61" s="32">
        <v>796</v>
      </c>
      <c r="G61" s="19" t="s">
        <v>65</v>
      </c>
      <c r="H61" s="19"/>
      <c r="I61" s="19"/>
      <c r="J61" s="18"/>
    </row>
    <row r="62" spans="1:9" s="7" customFormat="1" ht="12.75">
      <c r="A62" s="31">
        <v>59</v>
      </c>
      <c r="B62" s="32">
        <v>10982</v>
      </c>
      <c r="C62" s="33" t="s">
        <v>102</v>
      </c>
      <c r="D62" s="32">
        <v>1</v>
      </c>
      <c r="E62" s="33" t="s">
        <v>58</v>
      </c>
      <c r="F62" s="32">
        <v>831</v>
      </c>
      <c r="G62" s="19" t="s">
        <v>65</v>
      </c>
      <c r="H62" s="20"/>
      <c r="I62" s="20"/>
    </row>
    <row r="63" spans="1:9" s="7" customFormat="1" ht="25.5">
      <c r="A63" s="31">
        <v>60</v>
      </c>
      <c r="B63" s="32">
        <v>10997</v>
      </c>
      <c r="C63" s="33" t="s">
        <v>103</v>
      </c>
      <c r="D63" s="32">
        <v>1</v>
      </c>
      <c r="E63" s="33" t="s">
        <v>21</v>
      </c>
      <c r="F63" s="32">
        <v>670</v>
      </c>
      <c r="G63" s="19" t="s">
        <v>65</v>
      </c>
      <c r="H63" s="20"/>
      <c r="I63" s="20"/>
    </row>
    <row r="64" spans="1:9" s="7" customFormat="1" ht="25.5">
      <c r="A64" s="31">
        <v>61</v>
      </c>
      <c r="B64" s="32">
        <v>11508</v>
      </c>
      <c r="C64" s="33" t="s">
        <v>111</v>
      </c>
      <c r="D64" s="32">
        <v>1</v>
      </c>
      <c r="E64" s="33" t="s">
        <v>100</v>
      </c>
      <c r="F64" s="32">
        <v>650</v>
      </c>
      <c r="G64" s="19" t="s">
        <v>65</v>
      </c>
      <c r="H64" s="20"/>
      <c r="I64" s="20"/>
    </row>
    <row r="65" spans="1:9" s="7" customFormat="1" ht="12.75">
      <c r="A65" s="2"/>
      <c r="B65" s="27"/>
      <c r="C65" s="28" t="s">
        <v>112</v>
      </c>
      <c r="D65" s="27"/>
      <c r="E65" s="2"/>
      <c r="F65" s="29">
        <f>SUM(F4:F64)</f>
        <v>53433</v>
      </c>
      <c r="H65" s="30">
        <f>SUM(H25:H64)</f>
        <v>85</v>
      </c>
      <c r="I65" s="2"/>
    </row>
    <row r="66" spans="1:9" s="7" customFormat="1" ht="12.75">
      <c r="A66" s="2"/>
      <c r="B66" s="27"/>
      <c r="C66" s="44"/>
      <c r="D66" s="27"/>
      <c r="E66" s="2"/>
      <c r="F66" s="29"/>
      <c r="H66" s="30"/>
      <c r="I66" s="2"/>
    </row>
    <row r="67" spans="1:9" s="7" customFormat="1" ht="12.75">
      <c r="A67" s="2"/>
      <c r="B67" s="27"/>
      <c r="C67" s="44"/>
      <c r="D67" s="27"/>
      <c r="E67" s="2"/>
      <c r="F67" s="29"/>
      <c r="H67" s="30"/>
      <c r="I67" s="2"/>
    </row>
    <row r="68" spans="1:9" s="7" customFormat="1" ht="12.75">
      <c r="A68" s="10"/>
      <c r="B68" s="14"/>
      <c r="C68" s="23" t="s">
        <v>74</v>
      </c>
      <c r="D68" s="2"/>
      <c r="E68" s="24"/>
      <c r="F68" s="5"/>
      <c r="G68" s="2"/>
      <c r="I68" s="14"/>
    </row>
    <row r="69" spans="1:9" s="7" customFormat="1" ht="12.75">
      <c r="A69" s="10"/>
      <c r="B69" s="14"/>
      <c r="C69" s="14"/>
      <c r="D69" s="3"/>
      <c r="E69" s="24"/>
      <c r="F69" s="25"/>
      <c r="G69" s="10"/>
      <c r="I69" s="14"/>
    </row>
    <row r="70" spans="1:9" s="7" customFormat="1" ht="12.75">
      <c r="A70" s="10"/>
      <c r="B70" s="14"/>
      <c r="C70" s="14"/>
      <c r="D70" s="3"/>
      <c r="E70" s="24"/>
      <c r="F70" s="10"/>
      <c r="G70" s="10"/>
      <c r="I70" s="14"/>
    </row>
    <row r="71" spans="1:9" s="7" customFormat="1" ht="12.75">
      <c r="A71" s="10"/>
      <c r="B71" s="14"/>
      <c r="C71" s="14"/>
      <c r="D71" s="3"/>
      <c r="E71" s="24"/>
      <c r="F71" s="10"/>
      <c r="G71" s="10"/>
      <c r="I71" s="14"/>
    </row>
    <row r="72" spans="1:9" s="7" customFormat="1" ht="12.75">
      <c r="A72" s="10"/>
      <c r="B72" s="14"/>
      <c r="C72" s="14"/>
      <c r="D72" s="3"/>
      <c r="E72" s="14"/>
      <c r="F72" s="10"/>
      <c r="G72" s="10"/>
      <c r="H72" s="10"/>
      <c r="I72" s="14"/>
    </row>
    <row r="73" spans="1:9" s="7" customFormat="1" ht="12.75">
      <c r="A73" s="10"/>
      <c r="B73" s="14"/>
      <c r="C73" s="3"/>
      <c r="D73" s="14"/>
      <c r="E73" s="3"/>
      <c r="F73" s="14"/>
      <c r="G73" s="10"/>
      <c r="H73" s="10"/>
      <c r="I73" s="14"/>
    </row>
    <row r="74" spans="1:9" s="7" customFormat="1" ht="12.75">
      <c r="A74" s="10"/>
      <c r="B74" s="14"/>
      <c r="C74" s="3"/>
      <c r="D74" s="14"/>
      <c r="E74" s="3"/>
      <c r="F74" s="14"/>
      <c r="G74" s="10"/>
      <c r="H74" s="10"/>
      <c r="I74" s="14"/>
    </row>
    <row r="75" spans="1:9" s="7" customFormat="1" ht="12.75">
      <c r="A75" s="10"/>
      <c r="B75" s="14"/>
      <c r="C75" s="3"/>
      <c r="D75" s="14"/>
      <c r="E75" s="3"/>
      <c r="F75" s="14"/>
      <c r="G75" s="10"/>
      <c r="H75" s="10"/>
      <c r="I75" s="14"/>
    </row>
    <row r="76" spans="1:9" s="7" customFormat="1" ht="12.75">
      <c r="A76" s="10"/>
      <c r="B76" s="14"/>
      <c r="C76" s="3"/>
      <c r="D76" s="14"/>
      <c r="E76" s="3"/>
      <c r="F76" s="14"/>
      <c r="G76" s="10"/>
      <c r="H76" s="10"/>
      <c r="I76" s="14"/>
    </row>
    <row r="77" spans="1:9" s="7" customFormat="1" ht="12.75">
      <c r="A77" s="10"/>
      <c r="B77" s="14"/>
      <c r="C77" s="3"/>
      <c r="D77" s="14"/>
      <c r="E77" s="3"/>
      <c r="F77" s="14"/>
      <c r="G77" s="10"/>
      <c r="H77" s="10"/>
      <c r="I77" s="14"/>
    </row>
    <row r="78" spans="1:9" s="7" customFormat="1" ht="12.75">
      <c r="A78" s="10"/>
      <c r="B78" s="14"/>
      <c r="C78" s="3"/>
      <c r="D78" s="14"/>
      <c r="E78" s="3"/>
      <c r="F78" s="14"/>
      <c r="G78" s="10"/>
      <c r="H78" s="10"/>
      <c r="I78" s="14"/>
    </row>
    <row r="79" spans="1:9" s="7" customFormat="1" ht="12.75">
      <c r="A79" s="10"/>
      <c r="B79" s="14"/>
      <c r="C79" s="3"/>
      <c r="D79" s="14"/>
      <c r="E79" s="3"/>
      <c r="F79" s="14"/>
      <c r="G79" s="10"/>
      <c r="H79" s="10"/>
      <c r="I79" s="14"/>
    </row>
    <row r="80" spans="1:9" s="7" customFormat="1" ht="12.75">
      <c r="A80" s="10"/>
      <c r="B80" s="14"/>
      <c r="C80" s="3"/>
      <c r="D80" s="14"/>
      <c r="E80" s="3"/>
      <c r="F80" s="14"/>
      <c r="G80" s="10"/>
      <c r="H80" s="10"/>
      <c r="I80" s="14"/>
    </row>
    <row r="81" spans="1:9" ht="12.75">
      <c r="A81" s="10"/>
      <c r="B81" s="14"/>
      <c r="C81" s="3"/>
      <c r="D81" s="14"/>
      <c r="E81" s="3"/>
      <c r="F81" s="14"/>
      <c r="G81" s="10"/>
      <c r="H81" s="10"/>
      <c r="I81" s="14"/>
    </row>
    <row r="82" spans="1:9" ht="12.75">
      <c r="A82" s="10"/>
      <c r="B82" s="14"/>
      <c r="C82" s="3"/>
      <c r="D82" s="14"/>
      <c r="E82" s="3"/>
      <c r="F82" s="14"/>
      <c r="G82" s="10"/>
      <c r="H82" s="10"/>
      <c r="I82" s="14"/>
    </row>
    <row r="83" spans="1:9" ht="12.75">
      <c r="A83" s="11"/>
      <c r="B83" s="15"/>
      <c r="C83" s="4"/>
      <c r="D83" s="15"/>
      <c r="E83" s="4"/>
      <c r="F83" s="15"/>
      <c r="G83" s="11"/>
      <c r="H83" s="11"/>
      <c r="I83" s="15"/>
    </row>
    <row r="84" spans="1:9" ht="12.75">
      <c r="A84" s="11"/>
      <c r="B84" s="15"/>
      <c r="C84" s="4"/>
      <c r="D84" s="15"/>
      <c r="E84" s="4"/>
      <c r="F84" s="15"/>
      <c r="G84" s="11"/>
      <c r="H84" s="11"/>
      <c r="I84" s="15"/>
    </row>
    <row r="85" spans="2:9" ht="12.75">
      <c r="B85" s="15"/>
      <c r="C85" s="4"/>
      <c r="D85" s="15"/>
      <c r="E85" s="4"/>
      <c r="F85" s="15"/>
      <c r="G85" s="11"/>
      <c r="H85" s="11"/>
      <c r="I85" s="15"/>
    </row>
  </sheetData>
  <sheetProtection/>
  <mergeCells count="3">
    <mergeCell ref="A2:I2"/>
    <mergeCell ref="J41:K44"/>
    <mergeCell ref="J34:K35"/>
  </mergeCells>
  <printOptions/>
  <pageMargins left="0" right="0" top="0.5905511811023623" bottom="0.1968503937007874" header="0.11811023622047245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os_gos_user1</dc:creator>
  <cp:keywords/>
  <dc:description/>
  <cp:lastModifiedBy>prisich</cp:lastModifiedBy>
  <cp:lastPrinted>2019-10-09T12:36:02Z</cp:lastPrinted>
  <dcterms:created xsi:type="dcterms:W3CDTF">2013-02-06T05:06:47Z</dcterms:created>
  <dcterms:modified xsi:type="dcterms:W3CDTF">2020-04-08T14:31:59Z</dcterms:modified>
  <cp:category/>
  <cp:version/>
  <cp:contentType/>
  <cp:contentStatus/>
</cp:coreProperties>
</file>